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<sst xmlns="http://schemas.openxmlformats.org/spreadsheetml/2006/main" count="40" uniqueCount="40">
  <si>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</si>
  <si>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</si>
  <si>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</si>
  <si>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</si>
  <si>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</si>
  <si>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</si>
  <si>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</si>
  <si>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</si>
  <si>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</si>
  <si>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</si>
  <si>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</si>
  <si>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</si>
  <si>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</si>
  <si>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</si>
  <si>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</si>
  <si>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</si>
  <si>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</si>
  <si>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</si>
  <si>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</si>
  <si>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</si>
  <si>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</si>
  <si>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</si>
  <si>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</si>
  <si>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</si>
  <si>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</si>
  <si>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</si>
  <si>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</si>
  <si>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</si>
  <si>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</si>
  <si>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</si>
  <si>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</si>
  <si>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</si>
  <si>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</si>
  <si>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</si>
  <si>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</si>
  <si>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</si>
  <si>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</si>
  <si>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عكار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</si>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</sst>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1" fontId="7" fillId="0" borderId="22" xfId="0" applyNumberFormat="1" applyFont="1" applyBorder="1"/>
    <xf numFmtId="1" fontId="7" fillId="0" borderId="23" xfId="0" applyNumberFormat="1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0" fontId="7" fillId="0" borderId="23" xfId="0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7.7109375" customWidth="1"/>
    <col min="2" max="2" width="14.42578125" customWidth="1"/>
    <col min="3" max="3" width="14" customWidth="1"/>
    <col min="4" max="4" width="9.5703125" customWidth="1"/>
    <col min="5" max="6" width="8.5703125" customWidth="1"/>
    <col min="7" max="7" width="9.28515625" bestFit="1" customWidth="1"/>
    <col min="8" max="8" width="8.42578125" customWidth="1"/>
    <col min="9" max="9" width="9.28515625" bestFit="1" customWidth="1"/>
    <col min="10" max="10" width="8.5703125" customWidth="1"/>
    <col min="11" max="13" width="9.28515625" bestFit="1" customWidth="1"/>
    <col min="14" max="14" width="7.85546875" customWidth="1"/>
    <col min="15" max="15" width="8.42578125" customWidth="1"/>
    <col min="16" max="17" width="8.5703125" customWidth="1"/>
    <col min="18" max="18" width="9" customWidth="1"/>
    <col min="19" max="19" width="10" customWidth="1"/>
  </cols>
  <sheetData>
    <row r="1" spans="1:20" s="47" customFormat="1" ht="55.5" customHeight="1" x14ac:dyDescent="0.25">
      <c r="A1" s="45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48" customHeight="1" x14ac:dyDescent="0.25">
      <c r="A2" s="45" t="s">
        <v>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1"/>
    </row>
    <row r="3" spans="1:20" ht="19.5" customHeight="1" x14ac:dyDescent="0.5500000000000000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0.75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1">
        <v>637</v>
      </c>
      <c r="C7" s="12">
        <v>0</v>
      </c>
      <c r="D7" s="13">
        <v>0</v>
      </c>
      <c r="E7" s="14">
        <v>0</v>
      </c>
      <c r="F7" s="15">
        <v>0</v>
      </c>
      <c r="G7" s="16">
        <v>0</v>
      </c>
      <c r="H7" s="13">
        <v>0</v>
      </c>
      <c r="I7" s="14">
        <v>0</v>
      </c>
      <c r="J7" s="15">
        <v>0</v>
      </c>
      <c r="K7" s="16">
        <v>0</v>
      </c>
      <c r="L7" s="13">
        <v>0</v>
      </c>
      <c r="M7" s="14">
        <v>0</v>
      </c>
      <c r="N7" s="15">
        <v>0</v>
      </c>
      <c r="O7" s="16">
        <v>0</v>
      </c>
      <c r="P7" s="13">
        <v>0</v>
      </c>
      <c r="Q7" s="14">
        <v>0</v>
      </c>
      <c r="R7" s="15">
        <v>0</v>
      </c>
      <c r="S7" s="16">
        <v>0</v>
      </c>
    </row>
    <row r="8" spans="1:20" x14ac:dyDescent="0.25">
      <c r="A8" s="9" t="s">
        <v>23</v>
      </c>
      <c r="B8" s="17">
        <v>118</v>
      </c>
      <c r="C8" s="17">
        <v>70.674000000000007</v>
      </c>
      <c r="D8" s="18">
        <v>36.624000000000002</v>
      </c>
      <c r="E8" s="19">
        <f t="shared" ref="E8:E21" si="0">D8/$C8*100</f>
        <v>51.821037439510995</v>
      </c>
      <c r="F8" s="20">
        <v>4.95</v>
      </c>
      <c r="G8" s="21">
        <f t="shared" ref="G8:I20" si="1">F8/$C8*100</f>
        <v>7.0039901519653611</v>
      </c>
      <c r="H8" s="18">
        <v>1.2</v>
      </c>
      <c r="I8" s="19">
        <f t="shared" si="1"/>
        <v>1.6979370065370574</v>
      </c>
      <c r="J8" s="20">
        <v>4.78</v>
      </c>
      <c r="K8" s="21">
        <f t="shared" ref="K8:K20" si="2">J8/$C8*100</f>
        <v>6.7634490760392785</v>
      </c>
      <c r="L8" s="18">
        <v>2.8</v>
      </c>
      <c r="M8" s="19">
        <f t="shared" ref="M8:M20" si="3">L8/$C8*100</f>
        <v>3.9618530152531335</v>
      </c>
      <c r="N8" s="20">
        <v>1.2</v>
      </c>
      <c r="O8" s="21">
        <f t="shared" ref="O8:O20" si="4">N8/$C8*100</f>
        <v>1.6979370065370574</v>
      </c>
      <c r="P8" s="18">
        <v>14.27</v>
      </c>
      <c r="Q8" s="19">
        <f t="shared" ref="Q8:Q20" si="5">P8/$C8*100</f>
        <v>20.191300902736504</v>
      </c>
      <c r="R8" s="22">
        <v>4.8499999999999996</v>
      </c>
      <c r="S8" s="21">
        <f t="shared" ref="S8:S20" si="6">R8/$C8*100</f>
        <v>6.8624954014206052</v>
      </c>
    </row>
    <row r="9" spans="1:20" x14ac:dyDescent="0.25">
      <c r="A9" s="9" t="s">
        <v>24</v>
      </c>
      <c r="B9" s="17">
        <v>3040</v>
      </c>
      <c r="C9" s="17">
        <v>3860.9870000000001</v>
      </c>
      <c r="D9" s="18">
        <v>1467.2650000000001</v>
      </c>
      <c r="E9" s="19">
        <f t="shared" si="0"/>
        <v>38.002329456172731</v>
      </c>
      <c r="F9" s="20">
        <v>445.584</v>
      </c>
      <c r="G9" s="21">
        <f t="shared" si="1"/>
        <v>11.540675998132084</v>
      </c>
      <c r="H9" s="18">
        <v>108.80200000000001</v>
      </c>
      <c r="I9" s="19">
        <f t="shared" si="1"/>
        <v>2.8179841061365916</v>
      </c>
      <c r="J9" s="20">
        <v>214.39</v>
      </c>
      <c r="K9" s="21">
        <f t="shared" si="2"/>
        <v>5.5527252487511607</v>
      </c>
      <c r="L9" s="18">
        <v>430.95</v>
      </c>
      <c r="M9" s="19">
        <f t="shared" si="3"/>
        <v>11.161653742941894</v>
      </c>
      <c r="N9" s="20">
        <v>95.492000000000004</v>
      </c>
      <c r="O9" s="21">
        <f t="shared" si="4"/>
        <v>2.4732536006984742</v>
      </c>
      <c r="P9" s="18">
        <v>904.78399999999999</v>
      </c>
      <c r="Q9" s="19">
        <f t="shared" si="5"/>
        <v>23.434007936312657</v>
      </c>
      <c r="R9" s="22">
        <v>193.72</v>
      </c>
      <c r="S9" s="21">
        <f t="shared" si="6"/>
        <v>5.0173699108544003</v>
      </c>
    </row>
    <row r="10" spans="1:20" x14ac:dyDescent="0.25">
      <c r="A10" s="9" t="s">
        <v>25</v>
      </c>
      <c r="B10" s="17">
        <v>7903</v>
      </c>
      <c r="C10" s="17">
        <v>23459.378000000001</v>
      </c>
      <c r="D10" s="18">
        <v>9626.2649999999994</v>
      </c>
      <c r="E10" s="19">
        <f t="shared" si="0"/>
        <v>41.033760571145571</v>
      </c>
      <c r="F10" s="20">
        <v>4280.4939999999997</v>
      </c>
      <c r="G10" s="21">
        <f t="shared" si="1"/>
        <v>18.246408749626696</v>
      </c>
      <c r="H10" s="18">
        <v>631.16</v>
      </c>
      <c r="I10" s="19">
        <f t="shared" si="1"/>
        <v>2.6904379135712806</v>
      </c>
      <c r="J10" s="20">
        <v>977.13099999999997</v>
      </c>
      <c r="K10" s="21">
        <f t="shared" si="2"/>
        <v>4.1652042095915753</v>
      </c>
      <c r="L10" s="18">
        <v>3194.5010000000002</v>
      </c>
      <c r="M10" s="19">
        <f t="shared" si="3"/>
        <v>13.6171598411518</v>
      </c>
      <c r="N10" s="20">
        <v>366.7</v>
      </c>
      <c r="O10" s="21">
        <f t="shared" si="4"/>
        <v>1.5631275475419679</v>
      </c>
      <c r="P10" s="18">
        <v>3353.105</v>
      </c>
      <c r="Q10" s="19">
        <f t="shared" si="5"/>
        <v>14.293239147261277</v>
      </c>
      <c r="R10" s="22">
        <v>1030.0219999999999</v>
      </c>
      <c r="S10" s="21">
        <f t="shared" si="6"/>
        <v>4.3906620201098248</v>
      </c>
    </row>
    <row r="11" spans="1:20" x14ac:dyDescent="0.25">
      <c r="A11" s="9" t="s">
        <v>26</v>
      </c>
      <c r="B11" s="17">
        <v>6407</v>
      </c>
      <c r="C11" s="17">
        <v>41589.921000000002</v>
      </c>
      <c r="D11" s="18">
        <v>16759.710999999999</v>
      </c>
      <c r="E11" s="19">
        <f t="shared" si="0"/>
        <v>40.297530259795394</v>
      </c>
      <c r="F11" s="20">
        <v>9720.15</v>
      </c>
      <c r="G11" s="21">
        <f t="shared" si="1"/>
        <v>23.371407702361346</v>
      </c>
      <c r="H11" s="18">
        <v>1300.3599999999999</v>
      </c>
      <c r="I11" s="19">
        <f t="shared" si="1"/>
        <v>3.126622914239245</v>
      </c>
      <c r="J11" s="20">
        <v>1669.29</v>
      </c>
      <c r="K11" s="21">
        <f t="shared" si="2"/>
        <v>4.0136887973410671</v>
      </c>
      <c r="L11" s="18">
        <v>6055.482</v>
      </c>
      <c r="M11" s="19">
        <f t="shared" si="3"/>
        <v>14.559974759269197</v>
      </c>
      <c r="N11" s="20">
        <v>545.45000000000005</v>
      </c>
      <c r="O11" s="21">
        <f t="shared" si="4"/>
        <v>1.3114956385707008</v>
      </c>
      <c r="P11" s="18">
        <v>4701.598</v>
      </c>
      <c r="Q11" s="19">
        <f t="shared" si="5"/>
        <v>11.304657202883362</v>
      </c>
      <c r="R11" s="22">
        <v>837.88</v>
      </c>
      <c r="S11" s="21">
        <f t="shared" si="6"/>
        <v>2.0146227255396805</v>
      </c>
    </row>
    <row r="12" spans="1:20" x14ac:dyDescent="0.25">
      <c r="A12" s="9" t="s">
        <v>27</v>
      </c>
      <c r="B12" s="17">
        <v>5342</v>
      </c>
      <c r="C12" s="17">
        <v>68905.476999999999</v>
      </c>
      <c r="D12" s="18">
        <v>24949.063999999998</v>
      </c>
      <c r="E12" s="19">
        <f t="shared" si="0"/>
        <v>36.207664595370261</v>
      </c>
      <c r="F12" s="20">
        <v>16569.544999999998</v>
      </c>
      <c r="G12" s="21">
        <f t="shared" si="1"/>
        <v>24.046774975521899</v>
      </c>
      <c r="H12" s="18">
        <v>3893.9960000000001</v>
      </c>
      <c r="I12" s="19">
        <f t="shared" si="1"/>
        <v>5.6512140537101283</v>
      </c>
      <c r="J12" s="20">
        <v>3022.08</v>
      </c>
      <c r="K12" s="21">
        <f t="shared" si="2"/>
        <v>4.3858342349186552</v>
      </c>
      <c r="L12" s="18">
        <v>11307.423000000001</v>
      </c>
      <c r="M12" s="19">
        <f t="shared" si="3"/>
        <v>16.410049668475558</v>
      </c>
      <c r="N12" s="20">
        <v>518.44000000000005</v>
      </c>
      <c r="O12" s="21">
        <f t="shared" si="4"/>
        <v>0.75239302094955396</v>
      </c>
      <c r="P12" s="18">
        <v>7437.0190000000002</v>
      </c>
      <c r="Q12" s="19">
        <f t="shared" si="5"/>
        <v>10.7930738219837</v>
      </c>
      <c r="R12" s="22">
        <v>1207.9100000000001</v>
      </c>
      <c r="S12" s="21">
        <f t="shared" si="6"/>
        <v>1.7529956290702409</v>
      </c>
    </row>
    <row r="13" spans="1:20" x14ac:dyDescent="0.25">
      <c r="A13" s="9" t="s">
        <v>28</v>
      </c>
      <c r="B13" s="17">
        <v>2955</v>
      </c>
      <c r="C13" s="17">
        <v>75915.267000000007</v>
      </c>
      <c r="D13" s="18">
        <v>27496.15</v>
      </c>
      <c r="E13" s="19">
        <f t="shared" si="0"/>
        <v>36.219526172515472</v>
      </c>
      <c r="F13" s="20">
        <v>18500.791000000001</v>
      </c>
      <c r="G13" s="21">
        <f t="shared" si="1"/>
        <v>24.370316711130055</v>
      </c>
      <c r="H13" s="18">
        <v>6105.3779999999997</v>
      </c>
      <c r="I13" s="19">
        <f t="shared" si="1"/>
        <v>8.0423585943523044</v>
      </c>
      <c r="J13" s="20">
        <v>2878.0909999999999</v>
      </c>
      <c r="K13" s="21">
        <f t="shared" si="2"/>
        <v>3.7911886682819667</v>
      </c>
      <c r="L13" s="18">
        <v>12271.002</v>
      </c>
      <c r="M13" s="19">
        <f t="shared" si="3"/>
        <v>16.164076719904045</v>
      </c>
      <c r="N13" s="20">
        <v>409.4</v>
      </c>
      <c r="O13" s="21">
        <f t="shared" si="4"/>
        <v>0.53928546414781087</v>
      </c>
      <c r="P13" s="18">
        <v>7159.1049999999996</v>
      </c>
      <c r="Q13" s="19">
        <f t="shared" si="5"/>
        <v>9.4303890151634437</v>
      </c>
      <c r="R13" s="22">
        <v>1095.3499999999999</v>
      </c>
      <c r="S13" s="21">
        <f t="shared" si="6"/>
        <v>1.4428586545048967</v>
      </c>
    </row>
    <row r="14" spans="1:20" x14ac:dyDescent="0.25">
      <c r="A14" s="9" t="s">
        <v>29</v>
      </c>
      <c r="B14" s="17">
        <v>887</v>
      </c>
      <c r="C14" s="17">
        <v>40670.230000000003</v>
      </c>
      <c r="D14" s="18">
        <v>14033.514999999999</v>
      </c>
      <c r="E14" s="19">
        <f t="shared" si="0"/>
        <v>34.505619958382333</v>
      </c>
      <c r="F14" s="20">
        <v>9278.68</v>
      </c>
      <c r="G14" s="21">
        <f t="shared" si="1"/>
        <v>22.814427162078992</v>
      </c>
      <c r="H14" s="18">
        <v>3918.6</v>
      </c>
      <c r="I14" s="19">
        <f t="shared" si="1"/>
        <v>9.6350573871846805</v>
      </c>
      <c r="J14" s="20">
        <v>1846.98</v>
      </c>
      <c r="K14" s="21">
        <f t="shared" si="2"/>
        <v>4.5413561713322004</v>
      </c>
      <c r="L14" s="18">
        <v>6616.4759999999997</v>
      </c>
      <c r="M14" s="19">
        <f t="shared" si="3"/>
        <v>16.268597448305552</v>
      </c>
      <c r="N14" s="20">
        <v>177</v>
      </c>
      <c r="O14" s="21">
        <f t="shared" si="4"/>
        <v>0.43520776745054057</v>
      </c>
      <c r="P14" s="18">
        <v>4221.1059999999998</v>
      </c>
      <c r="Q14" s="19">
        <f t="shared" si="5"/>
        <v>10.378859426169953</v>
      </c>
      <c r="R14" s="22">
        <v>577.87300000000005</v>
      </c>
      <c r="S14" s="21">
        <f t="shared" si="6"/>
        <v>1.4208746790957416</v>
      </c>
    </row>
    <row r="15" spans="1:20" x14ac:dyDescent="0.25">
      <c r="A15" s="9" t="s">
        <v>30</v>
      </c>
      <c r="B15" s="17">
        <v>364</v>
      </c>
      <c r="C15" s="17">
        <v>24276.204000000002</v>
      </c>
      <c r="D15" s="18">
        <v>8934.66</v>
      </c>
      <c r="E15" s="19">
        <f t="shared" si="0"/>
        <v>36.804188990997105</v>
      </c>
      <c r="F15" s="20">
        <v>4861.8239999999996</v>
      </c>
      <c r="G15" s="21">
        <f t="shared" si="1"/>
        <v>20.027117913492567</v>
      </c>
      <c r="H15" s="18">
        <v>2059.4</v>
      </c>
      <c r="I15" s="19">
        <f t="shared" si="1"/>
        <v>8.4832043757747293</v>
      </c>
      <c r="J15" s="20">
        <v>1133</v>
      </c>
      <c r="K15" s="21">
        <f t="shared" si="2"/>
        <v>4.6671217625292654</v>
      </c>
      <c r="L15" s="18">
        <v>4092.57</v>
      </c>
      <c r="M15" s="19">
        <f t="shared" si="3"/>
        <v>16.858360557523739</v>
      </c>
      <c r="N15" s="20">
        <v>200</v>
      </c>
      <c r="O15" s="21">
        <f t="shared" si="4"/>
        <v>0.82385203222052339</v>
      </c>
      <c r="P15" s="18">
        <v>2601.15</v>
      </c>
      <c r="Q15" s="19">
        <f t="shared" si="5"/>
        <v>10.714813568052072</v>
      </c>
      <c r="R15" s="22">
        <v>393.6</v>
      </c>
      <c r="S15" s="21">
        <f t="shared" si="6"/>
        <v>1.6213407994099902</v>
      </c>
    </row>
    <row r="16" spans="1:20" x14ac:dyDescent="0.25">
      <c r="A16" s="9" t="s">
        <v>31</v>
      </c>
      <c r="B16" s="17">
        <v>133</v>
      </c>
      <c r="C16" s="17">
        <v>11510.17</v>
      </c>
      <c r="D16" s="18">
        <v>4871.95</v>
      </c>
      <c r="E16" s="19">
        <f t="shared" si="0"/>
        <v>42.327350508289626</v>
      </c>
      <c r="F16" s="20">
        <v>3169</v>
      </c>
      <c r="G16" s="21">
        <f t="shared" si="1"/>
        <v>27.532173721152688</v>
      </c>
      <c r="H16" s="18">
        <v>689.2</v>
      </c>
      <c r="I16" s="19">
        <f t="shared" si="1"/>
        <v>5.9877482261339319</v>
      </c>
      <c r="J16" s="20">
        <v>646.98</v>
      </c>
      <c r="K16" s="21">
        <f t="shared" si="2"/>
        <v>5.6209421754848101</v>
      </c>
      <c r="L16" s="18">
        <v>1467.04</v>
      </c>
      <c r="M16" s="19">
        <f t="shared" si="3"/>
        <v>12.745598023313295</v>
      </c>
      <c r="N16" s="20">
        <v>90</v>
      </c>
      <c r="O16" s="21">
        <f t="shared" si="4"/>
        <v>0.78191720886833116</v>
      </c>
      <c r="P16" s="18">
        <v>496</v>
      </c>
      <c r="Q16" s="19">
        <f t="shared" si="5"/>
        <v>4.3092326177632483</v>
      </c>
      <c r="R16" s="22">
        <v>80</v>
      </c>
      <c r="S16" s="21">
        <f t="shared" si="6"/>
        <v>0.69503751899407218</v>
      </c>
    </row>
    <row r="17" spans="1:19" x14ac:dyDescent="0.25">
      <c r="A17" s="9" t="s">
        <v>32</v>
      </c>
      <c r="B17" s="17">
        <v>181</v>
      </c>
      <c r="C17" s="17">
        <v>20757.22</v>
      </c>
      <c r="D17" s="18">
        <v>8250.7999999999993</v>
      </c>
      <c r="E17" s="19">
        <f t="shared" si="0"/>
        <v>39.749060808721012</v>
      </c>
      <c r="F17" s="20">
        <v>5310.62</v>
      </c>
      <c r="G17" s="21">
        <f t="shared" si="1"/>
        <v>25.584447242935227</v>
      </c>
      <c r="H17" s="18">
        <v>1294</v>
      </c>
      <c r="I17" s="19">
        <f t="shared" si="1"/>
        <v>6.2339754552873643</v>
      </c>
      <c r="J17" s="20">
        <v>763.5</v>
      </c>
      <c r="K17" s="21">
        <f t="shared" si="2"/>
        <v>3.6782382226521659</v>
      </c>
      <c r="L17" s="18">
        <v>2480.36</v>
      </c>
      <c r="M17" s="19">
        <f t="shared" si="3"/>
        <v>11.949384358791784</v>
      </c>
      <c r="N17" s="20">
        <v>100</v>
      </c>
      <c r="O17" s="21">
        <f t="shared" si="4"/>
        <v>0.48176008155234656</v>
      </c>
      <c r="P17" s="18">
        <v>1525.14</v>
      </c>
      <c r="Q17" s="19">
        <f t="shared" si="5"/>
        <v>7.3475157077874593</v>
      </c>
      <c r="R17" s="22">
        <v>1032.8</v>
      </c>
      <c r="S17" s="21">
        <f t="shared" si="6"/>
        <v>4.9756181222726354</v>
      </c>
    </row>
    <row r="18" spans="1:19" x14ac:dyDescent="0.25">
      <c r="A18" s="9" t="s">
        <v>33</v>
      </c>
      <c r="B18" s="17">
        <v>78</v>
      </c>
      <c r="C18" s="17">
        <v>13068.263000000001</v>
      </c>
      <c r="D18" s="18">
        <v>4504.0209999999997</v>
      </c>
      <c r="E18" s="19">
        <f t="shared" si="0"/>
        <v>34.465337895327018</v>
      </c>
      <c r="F18" s="20">
        <v>3954.442</v>
      </c>
      <c r="G18" s="21">
        <f t="shared" si="1"/>
        <v>30.259889933344621</v>
      </c>
      <c r="H18" s="18">
        <v>330</v>
      </c>
      <c r="I18" s="19">
        <f t="shared" si="1"/>
        <v>2.5252017043121948</v>
      </c>
      <c r="J18" s="20">
        <v>338</v>
      </c>
      <c r="K18" s="21">
        <f t="shared" si="2"/>
        <v>2.586418715325824</v>
      </c>
      <c r="L18" s="18">
        <v>2789.3</v>
      </c>
      <c r="M18" s="19">
        <f t="shared" si="3"/>
        <v>21.344076102539411</v>
      </c>
      <c r="N18" s="20">
        <v>0</v>
      </c>
      <c r="O18" s="21">
        <f t="shared" si="4"/>
        <v>0</v>
      </c>
      <c r="P18" s="18">
        <v>793.5</v>
      </c>
      <c r="Q18" s="19">
        <f t="shared" si="5"/>
        <v>6.0719622799143229</v>
      </c>
      <c r="R18" s="22">
        <v>359</v>
      </c>
      <c r="S18" s="21">
        <f t="shared" si="6"/>
        <v>2.7471133692366001</v>
      </c>
    </row>
    <row r="19" spans="1:19" x14ac:dyDescent="0.25">
      <c r="A19" s="10" t="s">
        <v>34</v>
      </c>
      <c r="B19" s="17">
        <v>61</v>
      </c>
      <c r="C19" s="17">
        <v>17445.72</v>
      </c>
      <c r="D19" s="18">
        <v>5487.92</v>
      </c>
      <c r="E19" s="19">
        <f t="shared" si="0"/>
        <v>31.457113836516921</v>
      </c>
      <c r="F19" s="20">
        <v>6759.4</v>
      </c>
      <c r="G19" s="21">
        <f t="shared" si="1"/>
        <v>38.745319768974852</v>
      </c>
      <c r="H19" s="18">
        <v>1627.4</v>
      </c>
      <c r="I19" s="19">
        <f t="shared" si="1"/>
        <v>9.3283624866156281</v>
      </c>
      <c r="J19" s="20">
        <v>630.20000000000005</v>
      </c>
      <c r="K19" s="21">
        <f t="shared" si="2"/>
        <v>3.6123473264502701</v>
      </c>
      <c r="L19" s="18">
        <v>911</v>
      </c>
      <c r="M19" s="19">
        <f t="shared" si="3"/>
        <v>5.2219111621647025</v>
      </c>
      <c r="N19" s="20">
        <v>0</v>
      </c>
      <c r="O19" s="21">
        <f t="shared" si="4"/>
        <v>0</v>
      </c>
      <c r="P19" s="18">
        <v>1367.8</v>
      </c>
      <c r="Q19" s="19">
        <f t="shared" si="5"/>
        <v>7.8403184276716571</v>
      </c>
      <c r="R19" s="22">
        <v>662</v>
      </c>
      <c r="S19" s="21">
        <f t="shared" si="6"/>
        <v>3.7946269916059636</v>
      </c>
    </row>
    <row r="20" spans="1:19" ht="15.75" thickBot="1" x14ac:dyDescent="0.3">
      <c r="A20" s="7" t="s">
        <v>35</v>
      </c>
      <c r="B20" s="23">
        <v>14</v>
      </c>
      <c r="C20" s="24">
        <v>11447.2</v>
      </c>
      <c r="D20" s="25">
        <v>3024.2</v>
      </c>
      <c r="E20" s="26">
        <f t="shared" si="0"/>
        <v>26.41868753931092</v>
      </c>
      <c r="F20" s="27">
        <v>950</v>
      </c>
      <c r="G20" s="28">
        <f t="shared" si="1"/>
        <v>8.298972674540499</v>
      </c>
      <c r="H20" s="29">
        <v>0</v>
      </c>
      <c r="I20" s="30">
        <f t="shared" si="1"/>
        <v>0</v>
      </c>
      <c r="J20" s="27">
        <v>2120</v>
      </c>
      <c r="K20" s="28">
        <f t="shared" si="2"/>
        <v>18.519812705290377</v>
      </c>
      <c r="L20" s="29">
        <v>2919</v>
      </c>
      <c r="M20" s="30">
        <f t="shared" si="3"/>
        <v>25.499685512614441</v>
      </c>
      <c r="N20" s="27">
        <v>0</v>
      </c>
      <c r="O20" s="28">
        <f t="shared" si="4"/>
        <v>0</v>
      </c>
      <c r="P20" s="29">
        <v>2434</v>
      </c>
      <c r="Q20" s="30">
        <f t="shared" si="5"/>
        <v>21.262841568243761</v>
      </c>
      <c r="R20" s="31">
        <v>0</v>
      </c>
      <c r="S20" s="28">
        <f t="shared" si="6"/>
        <v>0</v>
      </c>
    </row>
    <row r="21" spans="1:19" ht="15.75" thickBot="1" x14ac:dyDescent="0.3">
      <c r="A21" s="7" t="s">
        <v>36</v>
      </c>
      <c r="B21" s="32">
        <v>28120</v>
      </c>
      <c r="C21" s="32">
        <v>352976.71100000001</v>
      </c>
      <c r="D21" s="33">
        <v>129442.145</v>
      </c>
      <c r="E21" s="34">
        <f t="shared" si="0"/>
        <v>36.671582278979308</v>
      </c>
      <c r="F21" s="35">
        <v>83805.48</v>
      </c>
      <c r="G21" s="36">
        <f>F21/$C21*100</f>
        <v>23.742495577845641</v>
      </c>
      <c r="H21" s="33">
        <v>21959.495999999999</v>
      </c>
      <c r="I21" s="34">
        <f>H21/$C21*100</f>
        <v>6.2212308392210041</v>
      </c>
      <c r="J21" s="35">
        <v>16244.422</v>
      </c>
      <c r="K21" s="36">
        <f>J21/$C21*100</f>
        <v>4.6021228862320038</v>
      </c>
      <c r="L21" s="33">
        <v>54537.904000000002</v>
      </c>
      <c r="M21" s="34">
        <f>L21/$C21*100</f>
        <v>15.450850523676618</v>
      </c>
      <c r="N21" s="35">
        <v>2503.6819999999998</v>
      </c>
      <c r="O21" s="36">
        <f>N21/$C21*100</f>
        <v>0.70930515299634023</v>
      </c>
      <c r="P21" s="33">
        <v>37008.576999999997</v>
      </c>
      <c r="Q21" s="34">
        <f>P21/$C21*100</f>
        <v>10.484707870712748</v>
      </c>
      <c r="R21" s="37">
        <v>7475.0050000000001</v>
      </c>
      <c r="S21" s="36">
        <f>R21/$C21*100</f>
        <v>2.1177048703363321</v>
      </c>
    </row>
    <row r="23" spans="1:19" x14ac:dyDescent="0.25">
      <c r="A23" s="39" t="s">
        <v>38</v>
      </c>
      <c r="B23" s="39"/>
      <c r="C23" s="39"/>
      <c r="D23" s="39"/>
      <c r="E23" s="39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2012-10-22T08:30:58Z</dcterms:modified>
</cp:coreProperties>
</file>